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4. Labour Force &amp; Employment\"/>
    </mc:Choice>
  </mc:AlternateContent>
  <xr:revisionPtr revIDLastSave="0" documentId="13_ncr:1_{38B1CFBF-6D81-4896-B680-CDCDD78E034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4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5" i="1"/>
  <c r="O16" i="1"/>
  <c r="N16" i="1"/>
  <c r="L16" i="1"/>
  <c r="K16" i="1"/>
  <c r="M16" i="1" s="1"/>
  <c r="M15" i="1"/>
  <c r="M14" i="1"/>
  <c r="M13" i="1"/>
  <c r="M12" i="1"/>
  <c r="M11" i="1"/>
  <c r="M10" i="1"/>
  <c r="M9" i="1"/>
  <c r="M8" i="1"/>
  <c r="M7" i="1"/>
  <c r="M6" i="1"/>
  <c r="M5" i="1"/>
  <c r="I16" i="1"/>
  <c r="H16" i="1"/>
  <c r="J6" i="1"/>
  <c r="J7" i="1"/>
  <c r="J8" i="1"/>
  <c r="J9" i="1"/>
  <c r="J10" i="1"/>
  <c r="J11" i="1"/>
  <c r="J12" i="1"/>
  <c r="J13" i="1"/>
  <c r="J14" i="1"/>
  <c r="J15" i="1"/>
  <c r="J5" i="1"/>
  <c r="C16" i="1"/>
  <c r="B16" i="1"/>
  <c r="D16" i="1" s="1"/>
  <c r="D6" i="1"/>
  <c r="D7" i="1"/>
  <c r="D8" i="1"/>
  <c r="D9" i="1"/>
  <c r="D10" i="1"/>
  <c r="D11" i="1"/>
  <c r="D12" i="1"/>
  <c r="D13" i="1"/>
  <c r="D14" i="1"/>
  <c r="D15" i="1"/>
  <c r="D5" i="1"/>
  <c r="J16" i="1" l="1"/>
</calcChain>
</file>

<file path=xl/sharedStrings.xml><?xml version="1.0" encoding="utf-8"?>
<sst xmlns="http://schemas.openxmlformats.org/spreadsheetml/2006/main" count="31" uniqueCount="18">
  <si>
    <t>Total</t>
  </si>
  <si>
    <t>Level of Education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</si>
  <si>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</si>
  <si>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</si>
  <si>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</si>
  <si>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</si>
  <si>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</si>
  <si>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</si>
  <si>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</si>
  <si>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</si>
  <si>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</si>
  <si>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</si>
  <si>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</si>
  <si>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>Source: Labour Force Survey, MoLHR &amp; NSB</t>
  </si>
  <si>
    <t>Male</t>
  </si>
  <si>
    <t>Female</t>
  </si>
  <si>
    <t>Note: Till 2017  Total Persons Employed by education level and area and from 2018 onwards Total Persons Employed by education level and sex.</t>
  </si>
  <si>
    <r>
      <t>Table 4.2: Total Employed Persons by Level of Education and Area,</t>
    </r>
    <r>
      <rPr>
        <b/>
        <sz val="12"/>
        <color indexed="8"/>
        <rFont val="Calibri Light"/>
        <family val="2"/>
      </rPr>
      <t xml:space="preserve"> Dagana (2020-2024)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</si>
</sst>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 Light"/>
      <family val="2"/>
    </font>
    <font>
      <sz val="1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4" fillId="0" borderId="1" xfId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2">
    <cellStyle name="Normal" xfId="0" builtinId="0"/>
    <cellStyle name="Normal_4-4.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18"/>
  <sheetViews>
    <sheetView tabSelected="1" zoomScaleNormal="100" workbookViewId="0">
      <selection activeCell="P16" sqref="P16"/>
    </sheetView>
  </sheetViews>
  <sheetFormatPr defaultColWidth="8.81640625" defaultRowHeight="14.5" x14ac:dyDescent="0.35"/>
  <cols>
    <col min="1" max="1" width="31.453125" style="2" customWidth="1"/>
    <col min="2" max="16384" width="8.81640625" style="2"/>
  </cols>
  <sheetData>
    <row r="1" spans="1:16" ht="21.75" customHeight="1" x14ac:dyDescent="0.35">
      <c r="A1" s="1" t="s">
        <v>17</v>
      </c>
    </row>
    <row r="3" spans="1:16" ht="27.75" customHeight="1" x14ac:dyDescent="0.35">
      <c r="A3" s="11" t="s">
        <v>1</v>
      </c>
      <c r="B3" s="10">
        <v>2020</v>
      </c>
      <c r="C3" s="10"/>
      <c r="D3" s="10"/>
      <c r="E3" s="10">
        <v>2021</v>
      </c>
      <c r="F3" s="10"/>
      <c r="G3" s="10"/>
      <c r="H3" s="10">
        <v>2022</v>
      </c>
      <c r="I3" s="10"/>
      <c r="J3" s="10"/>
      <c r="K3" s="10">
        <v>2023</v>
      </c>
      <c r="L3" s="10"/>
      <c r="M3" s="10"/>
      <c r="N3" s="10">
        <v>2024</v>
      </c>
      <c r="O3" s="10"/>
      <c r="P3" s="10"/>
    </row>
    <row r="4" spans="1:16" ht="27.75" customHeight="1" x14ac:dyDescent="0.35">
      <c r="A4" s="11"/>
      <c r="B4" s="3" t="s">
        <v>14</v>
      </c>
      <c r="C4" s="3" t="s">
        <v>15</v>
      </c>
      <c r="D4" s="3" t="s">
        <v>0</v>
      </c>
      <c r="E4" s="3" t="s">
        <v>14</v>
      </c>
      <c r="F4" s="3" t="s">
        <v>15</v>
      </c>
      <c r="G4" s="3" t="s">
        <v>0</v>
      </c>
      <c r="H4" s="3" t="s">
        <v>14</v>
      </c>
      <c r="I4" s="3" t="s">
        <v>15</v>
      </c>
      <c r="J4" s="3" t="s">
        <v>0</v>
      </c>
      <c r="K4" s="3" t="s">
        <v>14</v>
      </c>
      <c r="L4" s="3" t="s">
        <v>15</v>
      </c>
      <c r="M4" s="3" t="s">
        <v>0</v>
      </c>
      <c r="N4" s="3" t="s">
        <v>14</v>
      </c>
      <c r="O4" s="3" t="s">
        <v>15</v>
      </c>
      <c r="P4" s="3" t="s">
        <v>0</v>
      </c>
    </row>
    <row r="5" spans="1:16" ht="19.149999999999999" customHeight="1" x14ac:dyDescent="0.35">
      <c r="A5" s="5" t="s">
        <v>2</v>
      </c>
      <c r="B5" s="7">
        <v>2856</v>
      </c>
      <c r="C5" s="7">
        <v>3595</v>
      </c>
      <c r="D5" s="7">
        <f>B5+C5</f>
        <v>6451</v>
      </c>
      <c r="E5" s="7">
        <v>2603</v>
      </c>
      <c r="F5" s="7">
        <v>3887</v>
      </c>
      <c r="G5" s="7">
        <v>6490</v>
      </c>
      <c r="H5" s="7">
        <v>2900</v>
      </c>
      <c r="I5" s="7">
        <v>3885</v>
      </c>
      <c r="J5" s="7">
        <f>H5+I5</f>
        <v>6785</v>
      </c>
      <c r="K5" s="7">
        <v>2900</v>
      </c>
      <c r="L5" s="7">
        <v>3885</v>
      </c>
      <c r="M5" s="7">
        <f>K5+L5</f>
        <v>6785</v>
      </c>
      <c r="N5" s="7">
        <v>3020</v>
      </c>
      <c r="O5" s="7">
        <v>3762</v>
      </c>
      <c r="P5" s="7">
        <f>N5+O5</f>
        <v>6782</v>
      </c>
    </row>
    <row r="6" spans="1:16" ht="19.149999999999999" customHeight="1" x14ac:dyDescent="0.35">
      <c r="A6" s="5" t="s">
        <v>3</v>
      </c>
      <c r="B6" s="7">
        <v>0</v>
      </c>
      <c r="C6" s="6">
        <v>0</v>
      </c>
      <c r="D6" s="7">
        <f t="shared" ref="D6:D16" si="0">B6+C6</f>
        <v>0</v>
      </c>
      <c r="E6" s="7">
        <v>0</v>
      </c>
      <c r="F6" s="6">
        <v>0</v>
      </c>
      <c r="G6" s="7">
        <v>0</v>
      </c>
      <c r="H6" s="7">
        <v>0</v>
      </c>
      <c r="I6" s="6">
        <v>0</v>
      </c>
      <c r="J6" s="7">
        <f t="shared" ref="J6:J16" si="1">H6+I6</f>
        <v>0</v>
      </c>
      <c r="K6" s="7">
        <v>0</v>
      </c>
      <c r="L6" s="6">
        <v>0</v>
      </c>
      <c r="M6" s="7">
        <f t="shared" ref="M6:M16" si="2">K6+L6</f>
        <v>0</v>
      </c>
      <c r="N6" s="7">
        <v>0</v>
      </c>
      <c r="O6" s="6">
        <v>0</v>
      </c>
      <c r="P6" s="7">
        <f t="shared" ref="P6:P16" si="3">N6+O6</f>
        <v>0</v>
      </c>
    </row>
    <row r="7" spans="1:16" ht="19.149999999999999" customHeight="1" x14ac:dyDescent="0.35">
      <c r="A7" s="5" t="s">
        <v>4</v>
      </c>
      <c r="B7" s="7">
        <v>1118</v>
      </c>
      <c r="C7" s="7">
        <v>663</v>
      </c>
      <c r="D7" s="7">
        <f t="shared" si="0"/>
        <v>1781</v>
      </c>
      <c r="E7" s="7">
        <v>1187</v>
      </c>
      <c r="F7" s="7">
        <v>512</v>
      </c>
      <c r="G7" s="7">
        <v>1700</v>
      </c>
      <c r="H7" s="7">
        <v>1491</v>
      </c>
      <c r="I7" s="7">
        <v>567</v>
      </c>
      <c r="J7" s="7">
        <f t="shared" si="1"/>
        <v>2058</v>
      </c>
      <c r="K7" s="7">
        <v>1491</v>
      </c>
      <c r="L7" s="7">
        <v>567</v>
      </c>
      <c r="M7" s="7">
        <f t="shared" si="2"/>
        <v>2058</v>
      </c>
      <c r="N7" s="7">
        <v>1413</v>
      </c>
      <c r="O7" s="7">
        <v>470</v>
      </c>
      <c r="P7" s="7">
        <f t="shared" si="3"/>
        <v>1883</v>
      </c>
    </row>
    <row r="8" spans="1:16" ht="19.149999999999999" customHeight="1" x14ac:dyDescent="0.35">
      <c r="A8" s="5" t="s">
        <v>5</v>
      </c>
      <c r="B8" s="6">
        <v>477</v>
      </c>
      <c r="C8" s="6">
        <v>221</v>
      </c>
      <c r="D8" s="7">
        <f t="shared" si="0"/>
        <v>698</v>
      </c>
      <c r="E8" s="6">
        <v>463</v>
      </c>
      <c r="F8" s="6">
        <v>242</v>
      </c>
      <c r="G8" s="7">
        <v>705</v>
      </c>
      <c r="H8" s="6">
        <v>438</v>
      </c>
      <c r="I8" s="6">
        <v>349</v>
      </c>
      <c r="J8" s="7">
        <f t="shared" si="1"/>
        <v>787</v>
      </c>
      <c r="K8" s="6">
        <v>438</v>
      </c>
      <c r="L8" s="6">
        <v>349</v>
      </c>
      <c r="M8" s="7">
        <f t="shared" si="2"/>
        <v>787</v>
      </c>
      <c r="N8" s="6">
        <v>503</v>
      </c>
      <c r="O8" s="6">
        <v>211</v>
      </c>
      <c r="P8" s="7">
        <f t="shared" si="3"/>
        <v>714</v>
      </c>
    </row>
    <row r="9" spans="1:16" ht="19.149999999999999" customHeight="1" x14ac:dyDescent="0.35">
      <c r="A9" s="5" t="s">
        <v>6</v>
      </c>
      <c r="B9" s="6">
        <v>635</v>
      </c>
      <c r="C9" s="6">
        <v>730</v>
      </c>
      <c r="D9" s="7">
        <f t="shared" si="0"/>
        <v>1365</v>
      </c>
      <c r="E9" s="6">
        <v>741</v>
      </c>
      <c r="F9" s="6">
        <v>793</v>
      </c>
      <c r="G9" s="7">
        <v>1534</v>
      </c>
      <c r="H9" s="6">
        <v>656</v>
      </c>
      <c r="I9" s="6">
        <v>574</v>
      </c>
      <c r="J9" s="7">
        <f t="shared" si="1"/>
        <v>1230</v>
      </c>
      <c r="K9" s="6">
        <v>656</v>
      </c>
      <c r="L9" s="6">
        <v>574</v>
      </c>
      <c r="M9" s="7">
        <f t="shared" si="2"/>
        <v>1230</v>
      </c>
      <c r="N9" s="6">
        <v>941</v>
      </c>
      <c r="O9" s="6">
        <v>619</v>
      </c>
      <c r="P9" s="7">
        <f t="shared" si="3"/>
        <v>1560</v>
      </c>
    </row>
    <row r="10" spans="1:16" ht="19.149999999999999" customHeight="1" x14ac:dyDescent="0.35">
      <c r="A10" s="5" t="s">
        <v>7</v>
      </c>
      <c r="B10" s="6">
        <v>300</v>
      </c>
      <c r="C10" s="6">
        <v>191</v>
      </c>
      <c r="D10" s="7">
        <f t="shared" si="0"/>
        <v>491</v>
      </c>
      <c r="E10" s="6">
        <v>603</v>
      </c>
      <c r="F10" s="6">
        <v>354</v>
      </c>
      <c r="G10" s="7">
        <v>957</v>
      </c>
      <c r="H10" s="6">
        <v>550</v>
      </c>
      <c r="I10" s="6">
        <v>280</v>
      </c>
      <c r="J10" s="7">
        <f t="shared" si="1"/>
        <v>830</v>
      </c>
      <c r="K10" s="6">
        <v>550</v>
      </c>
      <c r="L10" s="6">
        <v>280</v>
      </c>
      <c r="M10" s="7">
        <f t="shared" si="2"/>
        <v>830</v>
      </c>
      <c r="N10" s="6">
        <v>803</v>
      </c>
      <c r="O10" s="6">
        <v>456</v>
      </c>
      <c r="P10" s="7">
        <f t="shared" si="3"/>
        <v>1259</v>
      </c>
    </row>
    <row r="11" spans="1:16" ht="19.149999999999999" customHeight="1" x14ac:dyDescent="0.35">
      <c r="A11" s="5" t="s">
        <v>8</v>
      </c>
      <c r="B11" s="6">
        <v>103</v>
      </c>
      <c r="C11" s="6">
        <v>123</v>
      </c>
      <c r="D11" s="7">
        <f t="shared" si="0"/>
        <v>226</v>
      </c>
      <c r="E11" s="6">
        <v>50</v>
      </c>
      <c r="F11" s="6">
        <v>55</v>
      </c>
      <c r="G11" s="7">
        <v>104</v>
      </c>
      <c r="H11" s="6">
        <v>98</v>
      </c>
      <c r="I11" s="6">
        <v>12</v>
      </c>
      <c r="J11" s="7">
        <f t="shared" si="1"/>
        <v>110</v>
      </c>
      <c r="K11" s="6">
        <v>98</v>
      </c>
      <c r="L11" s="6">
        <v>12</v>
      </c>
      <c r="M11" s="7">
        <f t="shared" si="2"/>
        <v>110</v>
      </c>
      <c r="N11" s="6">
        <v>155</v>
      </c>
      <c r="O11" s="6">
        <v>28</v>
      </c>
      <c r="P11" s="7">
        <f t="shared" si="3"/>
        <v>183</v>
      </c>
    </row>
    <row r="12" spans="1:16" ht="19.149999999999999" customHeight="1" x14ac:dyDescent="0.35">
      <c r="A12" s="5" t="s">
        <v>9</v>
      </c>
      <c r="B12" s="6">
        <v>109</v>
      </c>
      <c r="C12" s="6">
        <v>65</v>
      </c>
      <c r="D12" s="7">
        <f t="shared" si="0"/>
        <v>174</v>
      </c>
      <c r="E12" s="6">
        <v>502</v>
      </c>
      <c r="F12" s="6">
        <v>230</v>
      </c>
      <c r="G12" s="7">
        <v>732</v>
      </c>
      <c r="H12" s="6">
        <v>308</v>
      </c>
      <c r="I12" s="6">
        <v>136</v>
      </c>
      <c r="J12" s="7">
        <f t="shared" si="1"/>
        <v>444</v>
      </c>
      <c r="K12" s="6">
        <v>308</v>
      </c>
      <c r="L12" s="6">
        <v>136</v>
      </c>
      <c r="M12" s="7">
        <f t="shared" si="2"/>
        <v>444</v>
      </c>
      <c r="N12" s="6">
        <v>451</v>
      </c>
      <c r="O12" s="6">
        <v>206</v>
      </c>
      <c r="P12" s="7">
        <f t="shared" si="3"/>
        <v>657</v>
      </c>
    </row>
    <row r="13" spans="1:16" ht="19.149999999999999" customHeight="1" x14ac:dyDescent="0.35">
      <c r="A13" s="5" t="s">
        <v>10</v>
      </c>
      <c r="B13" s="6">
        <v>0</v>
      </c>
      <c r="C13" s="6">
        <v>0</v>
      </c>
      <c r="D13" s="7">
        <f t="shared" si="0"/>
        <v>0</v>
      </c>
      <c r="E13" s="6">
        <v>51</v>
      </c>
      <c r="F13" s="6">
        <v>11</v>
      </c>
      <c r="G13" s="7">
        <v>62</v>
      </c>
      <c r="H13" s="6">
        <v>12</v>
      </c>
      <c r="I13" s="6">
        <v>11</v>
      </c>
      <c r="J13" s="7">
        <f t="shared" si="1"/>
        <v>23</v>
      </c>
      <c r="K13" s="6">
        <v>12</v>
      </c>
      <c r="L13" s="6">
        <v>11</v>
      </c>
      <c r="M13" s="7">
        <f t="shared" si="2"/>
        <v>23</v>
      </c>
      <c r="N13" s="6">
        <v>40</v>
      </c>
      <c r="O13" s="6">
        <v>24</v>
      </c>
      <c r="P13" s="7">
        <f t="shared" si="3"/>
        <v>64</v>
      </c>
    </row>
    <row r="14" spans="1:16" ht="19.149999999999999" customHeight="1" x14ac:dyDescent="0.35">
      <c r="A14" s="5" t="s">
        <v>12</v>
      </c>
      <c r="B14" s="6">
        <v>572</v>
      </c>
      <c r="C14" s="6">
        <v>1047</v>
      </c>
      <c r="D14" s="7">
        <f t="shared" si="0"/>
        <v>1619</v>
      </c>
      <c r="E14" s="6">
        <v>257</v>
      </c>
      <c r="F14" s="6">
        <v>547</v>
      </c>
      <c r="G14" s="7">
        <v>804</v>
      </c>
      <c r="H14" s="6">
        <v>354</v>
      </c>
      <c r="I14" s="6">
        <v>468</v>
      </c>
      <c r="J14" s="7">
        <f t="shared" si="1"/>
        <v>822</v>
      </c>
      <c r="K14" s="6">
        <v>354</v>
      </c>
      <c r="L14" s="6">
        <v>468</v>
      </c>
      <c r="M14" s="7">
        <f t="shared" si="2"/>
        <v>822</v>
      </c>
      <c r="N14" s="6">
        <v>386</v>
      </c>
      <c r="O14" s="6">
        <v>527</v>
      </c>
      <c r="P14" s="7">
        <f t="shared" si="3"/>
        <v>913</v>
      </c>
    </row>
    <row r="15" spans="1:16" ht="19.149999999999999" customHeight="1" x14ac:dyDescent="0.35">
      <c r="A15" s="5" t="s">
        <v>11</v>
      </c>
      <c r="B15" s="6">
        <v>268</v>
      </c>
      <c r="C15" s="6">
        <v>0</v>
      </c>
      <c r="D15" s="7">
        <f t="shared" si="0"/>
        <v>268</v>
      </c>
      <c r="E15" s="6">
        <v>227</v>
      </c>
      <c r="F15" s="6">
        <v>11</v>
      </c>
      <c r="G15" s="7">
        <v>238</v>
      </c>
      <c r="H15" s="6">
        <v>129</v>
      </c>
      <c r="I15" s="6">
        <v>0</v>
      </c>
      <c r="J15" s="7">
        <f t="shared" si="1"/>
        <v>129</v>
      </c>
      <c r="K15" s="6">
        <v>129</v>
      </c>
      <c r="L15" s="6">
        <v>0</v>
      </c>
      <c r="M15" s="7">
        <f t="shared" si="2"/>
        <v>129</v>
      </c>
      <c r="N15" s="6">
        <v>77</v>
      </c>
      <c r="O15" s="6">
        <v>0</v>
      </c>
      <c r="P15" s="7">
        <f t="shared" si="3"/>
        <v>77</v>
      </c>
    </row>
    <row r="16" spans="1:16" ht="19.149999999999999" customHeight="1" x14ac:dyDescent="0.35">
      <c r="A16" s="8" t="s">
        <v>0</v>
      </c>
      <c r="B16" s="9">
        <f>SUM(B5:B15)</f>
        <v>6438</v>
      </c>
      <c r="C16" s="9">
        <f>SUM(C5:C15)</f>
        <v>6635</v>
      </c>
      <c r="D16" s="9">
        <f t="shared" si="0"/>
        <v>13073</v>
      </c>
      <c r="E16" s="9">
        <v>6684</v>
      </c>
      <c r="F16" s="9">
        <v>6641</v>
      </c>
      <c r="G16" s="9">
        <v>13325</v>
      </c>
      <c r="H16" s="9">
        <f>SUM(H5:H15)</f>
        <v>6936</v>
      </c>
      <c r="I16" s="9">
        <f>SUM(I5:I15)</f>
        <v>6282</v>
      </c>
      <c r="J16" s="9">
        <f t="shared" si="1"/>
        <v>13218</v>
      </c>
      <c r="K16" s="9">
        <f>SUM(K5:K15)</f>
        <v>6936</v>
      </c>
      <c r="L16" s="9">
        <f>SUM(L5:L15)</f>
        <v>6282</v>
      </c>
      <c r="M16" s="9">
        <f t="shared" si="2"/>
        <v>13218</v>
      </c>
      <c r="N16" s="9">
        <f>SUM(N5:N15)</f>
        <v>7789</v>
      </c>
      <c r="O16" s="9">
        <f>SUM(O5:O15)</f>
        <v>6303</v>
      </c>
      <c r="P16" s="9">
        <f t="shared" si="3"/>
        <v>14092</v>
      </c>
    </row>
    <row r="17" spans="1:1" x14ac:dyDescent="0.35">
      <c r="A17" s="4" t="s">
        <v>13</v>
      </c>
    </row>
    <row r="18" spans="1:1" x14ac:dyDescent="0.35">
      <c r="A18" s="2" t="s">
        <v>16</v>
      </c>
    </row>
  </sheetData>
  <mergeCells count="6">
    <mergeCell ref="K3:M3"/>
    <mergeCell ref="N3:P3"/>
    <mergeCell ref="A3:A4"/>
    <mergeCell ref="H3:J3"/>
    <mergeCell ref="E3:G3"/>
    <mergeCell ref="B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Kishore Chhetri</cp:lastModifiedBy>
  <cp:lastPrinted>2015-05-01T04:00:54Z</cp:lastPrinted>
  <dcterms:created xsi:type="dcterms:W3CDTF">2015-03-30T19:08:45Z</dcterms:created>
  <dcterms:modified xsi:type="dcterms:W3CDTF">2025-06-10T06:53:27Z</dcterms:modified>
</cp:coreProperties>
</file>